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sektoral bps\2024\"/>
    </mc:Choice>
  </mc:AlternateContent>
  <xr:revisionPtr revIDLastSave="0" documentId="13_ncr:1_{0B7F43DC-BE34-45ED-95F2-89ED2CC22E6B}" xr6:coauthVersionLast="47" xr6:coauthVersionMax="47" xr10:uidLastSave="{00000000-0000-0000-0000-000000000000}"/>
  <bookViews>
    <workbookView xWindow="-120" yWindow="-120" windowWidth="20730" windowHeight="11040" xr2:uid="{EB6DBDB6-85F5-4818-8DEB-71C0CCBED427}"/>
  </bookViews>
  <sheets>
    <sheet name="Sheet3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2" l="1"/>
  <c r="H6" i="2"/>
</calcChain>
</file>

<file path=xl/sharedStrings.xml><?xml version="1.0" encoding="utf-8"?>
<sst xmlns="http://schemas.openxmlformats.org/spreadsheetml/2006/main" count="17" uniqueCount="16">
  <si>
    <t>diambil dari data realisasi investasi</t>
  </si>
  <si>
    <t>NOTES:</t>
  </si>
  <si>
    <t>JUMLAH</t>
  </si>
  <si>
    <t>rupiah</t>
  </si>
  <si>
    <t>Nilai Investasi PMDA</t>
  </si>
  <si>
    <t>Nilai Investasi PMDN</t>
  </si>
  <si>
    <t>satuan</t>
  </si>
  <si>
    <t>tahun 2023</t>
  </si>
  <si>
    <t>tahun 2022</t>
  </si>
  <si>
    <t>tahun 2021</t>
  </si>
  <si>
    <t>tahun 2020</t>
  </si>
  <si>
    <t>tahun 2019</t>
  </si>
  <si>
    <t>tahun 2018</t>
  </si>
  <si>
    <t>tahun 2017</t>
  </si>
  <si>
    <t xml:space="preserve">Nilai Investasi PMDN dan PMDA </t>
  </si>
  <si>
    <t>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</si>
</sst>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Tahoma"/>
    </font>
    <font>
      <b/>
      <sz val="11"/>
      <color theme="1"/>
      <name val="Calibri"/>
      <family val="2"/>
      <charset val="1"/>
      <scheme val="minor"/>
    </font>
    <font>
      <b/>
      <sz val="10"/>
      <color theme="1"/>
      <name val="Tahoma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EEAF6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2" fillId="3" borderId="1" xfId="0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3" fontId="6" fillId="5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05760-1344-4EC8-A2A3-486BD71B16D4}">
  <dimension ref="A1:J10"/>
  <sheetViews>
    <sheetView tabSelected="1" workbookViewId="0">
      <selection activeCell="F14" sqref="F14"/>
    </sheetView>
  </sheetViews>
  <sheetFormatPr defaultRowHeight="15" x14ac:dyDescent="0.25"/>
  <cols>
    <col min="1" max="1" width="30.42578125" bestFit="1" customWidth="1"/>
    <col min="2" max="2" width="16.42578125" bestFit="1" customWidth="1"/>
    <col min="3" max="7" width="14.85546875" bestFit="1" customWidth="1"/>
    <col min="8" max="9" width="14.85546875" customWidth="1"/>
  </cols>
  <sheetData>
    <row r="1" spans="1:10" x14ac:dyDescent="0.25">
      <c r="A1" s="7" t="s">
        <v>14</v>
      </c>
      <c r="B1" s="6" t="s">
        <v>13</v>
      </c>
      <c r="C1" s="6" t="s">
        <v>12</v>
      </c>
      <c r="D1" s="6" t="s">
        <v>11</v>
      </c>
      <c r="E1" s="6" t="s">
        <v>10</v>
      </c>
      <c r="F1" s="6" t="s">
        <v>9</v>
      </c>
      <c r="G1" s="6" t="s">
        <v>8</v>
      </c>
      <c r="H1" s="6" t="s">
        <v>7</v>
      </c>
      <c r="I1" s="6" t="s">
        <v>15</v>
      </c>
      <c r="J1" s="8" t="s">
        <v>6</v>
      </c>
    </row>
    <row r="2" spans="1:10" x14ac:dyDescent="0.25">
      <c r="A2" s="5" t="s">
        <v>5</v>
      </c>
      <c r="B2" s="3">
        <v>1252509185914</v>
      </c>
      <c r="C2" s="3">
        <v>962596618711</v>
      </c>
      <c r="D2" s="3">
        <v>958702041674</v>
      </c>
      <c r="E2" s="3">
        <v>327632796024</v>
      </c>
      <c r="F2" s="3">
        <v>202144392039</v>
      </c>
      <c r="G2" s="3">
        <v>212123138370</v>
      </c>
      <c r="H2" s="3">
        <v>236333805150</v>
      </c>
      <c r="I2" s="3">
        <v>491991006892</v>
      </c>
      <c r="J2" s="2" t="s">
        <v>3</v>
      </c>
    </row>
    <row r="3" spans="1:10" x14ac:dyDescent="0.25">
      <c r="A3" s="5" t="s">
        <v>4</v>
      </c>
      <c r="B3" s="3">
        <v>136000000000</v>
      </c>
      <c r="C3" s="3">
        <v>4137112442</v>
      </c>
      <c r="D3" s="3">
        <v>10000000000</v>
      </c>
      <c r="E3" s="4">
        <v>0</v>
      </c>
      <c r="F3" s="4">
        <v>0</v>
      </c>
      <c r="G3" s="3">
        <v>2280748691</v>
      </c>
      <c r="H3" s="3">
        <v>13703200</v>
      </c>
      <c r="I3" s="3">
        <v>6095307854</v>
      </c>
      <c r="J3" s="2" t="s">
        <v>3</v>
      </c>
    </row>
    <row r="6" spans="1:10" x14ac:dyDescent="0.25">
      <c r="G6" s="9" t="s">
        <v>2</v>
      </c>
      <c r="H6" s="10">
        <f>H2+H3</f>
        <v>236347508350</v>
      </c>
      <c r="I6" s="10">
        <f>I2+I3</f>
        <v>498086314746</v>
      </c>
    </row>
    <row r="9" spans="1:10" x14ac:dyDescent="0.25">
      <c r="A9" s="1" t="s">
        <v>1</v>
      </c>
    </row>
    <row r="10" spans="1:10" x14ac:dyDescent="0.25">
      <c r="A10" t="s">
        <v>0</v>
      </c>
    </row>
  </sheetData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52FC0-6F76-4C85-B1BC-443C505C442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dpmptsp.madiunkota@gmail.com</dc:creator>
  <cp:lastModifiedBy>Dinas Penanaman Modal</cp:lastModifiedBy>
  <dcterms:created xsi:type="dcterms:W3CDTF">2024-05-17T07:00:07Z</dcterms:created>
  <dcterms:modified xsi:type="dcterms:W3CDTF">2025-01-21T03:11:10Z</dcterms:modified>
</cp:coreProperties>
</file>