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EGIATAN STATISTIK TAHUN 2025\DATA SEKTORAL OPEN DATA\PERPUSTAKAAN\"/>
    </mc:Choice>
  </mc:AlternateContent>
  <xr:revisionPtr revIDLastSave="0" documentId="13_ncr:1_{C7D83935-81EF-4183-854B-68DBD5EC0006}" xr6:coauthVersionLast="47" xr6:coauthVersionMax="47" xr10:uidLastSave="{00000000-0000-0000-0000-000000000000}"/>
  <bookViews>
    <workbookView xWindow="-110" yWindow="-110" windowWidth="19420" windowHeight="11500" xr2:uid="{BE64FEF4-7E88-465F-94A9-241BC3A122A8}"/>
  </bookViews>
  <sheets>
    <sheet name="Pemustaka" sheetId="1" r:id="rId1"/>
  </sheets>
  <definedNames>
    <definedName name="_xlnm.Print_Area" localSheetId="0">Pemustaka!$A$1:$I$26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I5" i="1"/>
  <c r="G5" i="1"/>
  <c r="G14" i="1"/>
  <c r="H14" i="1"/>
  <c r="I14" i="1"/>
</calcChain>
</file>

<file path=xl/sharedStrings.xml><?xml version="1.0" encoding="utf-8"?>
<sst xmlns="http://schemas.openxmlformats.org/spreadsheetml/2006/main" count="24" uniqueCount="24">
  <si>
    <t xml:space="preserve">Pemustaka </t>
  </si>
  <si>
    <t>Jumlah Pemustaka ke Perpustakaan Nasional (orang)</t>
  </si>
  <si>
    <t>Jumlah Pemustaka ke Perpustakaan Umum (orang)</t>
  </si>
  <si>
    <t>Jumlah Pemustaka ke Perpustakaan Umum Provinsi (orang)</t>
  </si>
  <si>
    <t>Jumlah Pemustaka ke Perpustakaan Umum Kota (orang)</t>
  </si>
  <si>
    <t>Jumlah Pemustaka ke Perpustakaan Umum Kabupaten (orang)</t>
  </si>
  <si>
    <t>Jumlah Pemustaka ke Perpustakaan Umum Kecamatan (orang)</t>
  </si>
  <si>
    <t>Jumlah Pemustaka ke Perpustakaan Umum Desa/ Kelurahan (orang)</t>
  </si>
  <si>
    <t>Jumlah Pemustaka ke Perpustakaan Keliling (orang)</t>
  </si>
  <si>
    <t>Jumlah Pemustaka ke Perpustakaan Taman Kanak-kanak (orang)</t>
  </si>
  <si>
    <t>Jumlah Pemustaka ke Perpustakaan SD/ Sederajat (orang)</t>
  </si>
  <si>
    <t>Jumlah Pemustaka ke Perpustakaan SMP/ Sederajat (orang)</t>
  </si>
  <si>
    <t>Jumlah Pemustaka ke Perpustakaan SMA/ Sederajat (orang)</t>
  </si>
  <si>
    <t>Jumlah Pemustaka ke Perpustakaan Perguruan Tinggi (orang)</t>
  </si>
  <si>
    <t>Jumlah Pemustaka ke Perpustakaan Departemendan Lembaga Non Departemen (orang)</t>
  </si>
  <si>
    <t>Jumlah Pemustaka ke Perpustakaan Bank (orang)</t>
  </si>
  <si>
    <t>Jumlah Pemustaka ke Perpustakaan Surat Kabar dan Majalah (orang)</t>
  </si>
  <si>
    <t>Jumlah Pemustaka ke Perpustakaan Industri dan Badan Komersial (orang)</t>
  </si>
  <si>
    <t>Jumlah Pemustaka ke Perpustakaan Lembaga Penelitiandan Ilmiah (orang)</t>
  </si>
  <si>
    <t>Jumlah Pemustaka ke Perpustakaan Militer (orang)</t>
  </si>
  <si>
    <t>Pemustaka di Kota Madiun</t>
  </si>
  <si>
    <r>
      <t>Jumlah Pemustaka ke Perpustakaan</t>
    </r>
    <r>
      <rPr>
        <sz val="10"/>
        <color theme="1"/>
        <rFont val="Arial"/>
        <family val="2"/>
      </rPr>
      <t xml:space="preserve"> (orang)</t>
    </r>
  </si>
  <si>
    <r>
      <t>Jumlah Pemustaka ke Perpustakaan Sekolah</t>
    </r>
    <r>
      <rPr>
        <sz val="10"/>
        <color theme="1"/>
        <rFont val="Arial"/>
        <family val="2"/>
      </rPr>
      <t xml:space="preserve"> (orang)</t>
    </r>
  </si>
  <si>
    <r>
      <t>Jumlah Pemustaka ke Perpustakaan Khusus</t>
    </r>
    <r>
      <rPr>
        <sz val="10"/>
        <color theme="1"/>
        <rFont val="Arial"/>
        <family val="2"/>
      </rPr>
      <t xml:space="preserve"> (orang)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</si>
</sst>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Bookman Old Style"/>
      <family val="1"/>
    </font>
    <font>
      <sz val="11"/>
      <color theme="1"/>
      <name val="Bookman Old Style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right" wrapText="1"/>
    </xf>
    <xf numFmtId="3" fontId="4" fillId="0" borderId="3" xfId="0" applyNumberFormat="1" applyFont="1" applyBorder="1" applyAlignment="1">
      <alignment horizontal="right" wrapText="1"/>
    </xf>
    <xf numFmtId="41" fontId="4" fillId="0" borderId="2" xfId="1" applyFont="1" applyBorder="1" applyAlignment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41" fontId="5" fillId="0" borderId="2" xfId="1" applyFont="1" applyFill="1" applyBorder="1" applyAlignment="1">
      <alignment horizontal="right" wrapText="1"/>
    </xf>
    <xf numFmtId="41" fontId="5" fillId="0" borderId="2" xfId="1" applyFont="1" applyBorder="1" applyAlignment="1"/>
    <xf numFmtId="3" fontId="5" fillId="0" borderId="3" xfId="0" applyNumberFormat="1" applyFont="1" applyBorder="1" applyAlignment="1">
      <alignment horizontal="right" wrapText="1"/>
    </xf>
    <xf numFmtId="41" fontId="5" fillId="0" borderId="2" xfId="1" quotePrefix="1" applyFont="1" applyFill="1" applyBorder="1" applyAlignment="1">
      <alignment horizontal="right" wrapText="1"/>
    </xf>
    <xf numFmtId="41" fontId="4" fillId="0" borderId="2" xfId="1" applyFont="1" applyFill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DB000-00B9-4100-9781-7AE1EE9109F9}">
  <dimension ref="A1:I26"/>
  <sheetViews>
    <sheetView showGridLines="0" tabSelected="1" workbookViewId="0">
      <selection activeCell="G5" sqref="G5"/>
    </sheetView>
  </sheetViews>
  <sheetFormatPr defaultRowHeight="14.5" x14ac:dyDescent="0.35"/>
  <cols>
    <col min="1" max="1" width="51.81640625" customWidth="1"/>
    <col min="2" max="6" width="7" bestFit="1" customWidth="1"/>
    <col min="7" max="7" width="7.90625" customWidth="1"/>
    <col min="8" max="8" width="8.453125" bestFit="1" customWidth="1"/>
    <col min="9" max="9" width="8.6328125" bestFit="1" customWidth="1"/>
  </cols>
  <sheetData>
    <row r="1" spans="1:9" ht="18" customHeight="1" x14ac:dyDescent="0.35">
      <c r="A1" s="2" t="s">
        <v>20</v>
      </c>
      <c r="B1" s="2"/>
      <c r="C1" s="2"/>
      <c r="D1" s="2"/>
      <c r="E1" s="2"/>
      <c r="F1" s="2"/>
      <c r="G1" s="2"/>
      <c r="H1" s="2"/>
      <c r="I1" s="2"/>
    </row>
    <row r="4" spans="1:9" s="1" customFormat="1" ht="19.5" customHeight="1" x14ac:dyDescent="0.3">
      <c r="A4" s="3" t="s">
        <v>0</v>
      </c>
      <c r="B4" s="4">
        <v>2017</v>
      </c>
      <c r="C4" s="4">
        <v>2018</v>
      </c>
      <c r="D4" s="4">
        <v>2019</v>
      </c>
      <c r="E4" s="4">
        <v>2020</v>
      </c>
      <c r="F4" s="4">
        <v>2021</v>
      </c>
      <c r="G4" s="5">
        <v>2022</v>
      </c>
      <c r="H4" s="6">
        <v>2023</v>
      </c>
      <c r="I4" s="6">
        <v>2024</v>
      </c>
    </row>
    <row r="5" spans="1:9" s="1" customFormat="1" ht="14" x14ac:dyDescent="0.3">
      <c r="A5" s="7" t="s">
        <v>21</v>
      </c>
      <c r="B5" s="8">
        <v>0</v>
      </c>
      <c r="C5" s="8">
        <v>0</v>
      </c>
      <c r="D5" s="8">
        <v>0</v>
      </c>
      <c r="E5" s="8">
        <v>0</v>
      </c>
      <c r="F5" s="8">
        <v>0</v>
      </c>
      <c r="G5" s="9">
        <f>G6+G7+G8+G9+G10+G11+G12+G13</f>
        <v>189972</v>
      </c>
      <c r="H5" s="9">
        <f>H6+H7+H8+H9+H10+H11+H12+H13</f>
        <v>152213</v>
      </c>
      <c r="I5" s="10">
        <f>I6+I7+I8+I9+I10+I11+I12+I13</f>
        <v>351092</v>
      </c>
    </row>
    <row r="6" spans="1:9" s="1" customFormat="1" ht="14" x14ac:dyDescent="0.3">
      <c r="A6" s="11" t="s">
        <v>1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3">
        <v>0</v>
      </c>
      <c r="H6" s="14">
        <v>0</v>
      </c>
      <c r="I6" s="15"/>
    </row>
    <row r="7" spans="1:9" s="1" customFormat="1" ht="14" x14ac:dyDescent="0.3">
      <c r="A7" s="11" t="s">
        <v>2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6">
        <v>94986</v>
      </c>
      <c r="H7" s="17">
        <v>70371</v>
      </c>
      <c r="I7" s="15">
        <v>175546</v>
      </c>
    </row>
    <row r="8" spans="1:9" s="1" customFormat="1" ht="14" x14ac:dyDescent="0.3">
      <c r="A8" s="11" t="s">
        <v>3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3">
        <v>0</v>
      </c>
      <c r="H8" s="14">
        <v>0</v>
      </c>
      <c r="I8" s="15"/>
    </row>
    <row r="9" spans="1:9" s="1" customFormat="1" ht="14" x14ac:dyDescent="0.3">
      <c r="A9" s="11" t="s">
        <v>4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6">
        <v>84744</v>
      </c>
      <c r="H9" s="14">
        <v>70371</v>
      </c>
      <c r="I9" s="15">
        <v>152433</v>
      </c>
    </row>
    <row r="10" spans="1:9" s="1" customFormat="1" ht="14" x14ac:dyDescent="0.3">
      <c r="A10" s="11" t="s">
        <v>5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3">
        <v>342</v>
      </c>
      <c r="H10" s="14">
        <v>0</v>
      </c>
      <c r="I10" s="15"/>
    </row>
    <row r="11" spans="1:9" s="1" customFormat="1" ht="25.5" x14ac:dyDescent="0.3">
      <c r="A11" s="11" t="s">
        <v>6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6">
        <v>6016</v>
      </c>
      <c r="H11" s="14">
        <v>484</v>
      </c>
      <c r="I11" s="15">
        <v>573</v>
      </c>
    </row>
    <row r="12" spans="1:9" s="1" customFormat="1" ht="25.5" x14ac:dyDescent="0.3">
      <c r="A12" s="11" t="s">
        <v>7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3">
        <v>679</v>
      </c>
      <c r="H12" s="14">
        <v>6900</v>
      </c>
      <c r="I12" s="15">
        <v>19588</v>
      </c>
    </row>
    <row r="13" spans="1:9" s="1" customFormat="1" ht="14" x14ac:dyDescent="0.3">
      <c r="A13" s="11" t="s">
        <v>8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6">
        <v>3205</v>
      </c>
      <c r="H13" s="14">
        <v>4087</v>
      </c>
      <c r="I13" s="15">
        <v>2952</v>
      </c>
    </row>
    <row r="14" spans="1:9" s="1" customFormat="1" ht="14" x14ac:dyDescent="0.3">
      <c r="A14" s="7" t="s">
        <v>22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f>G15+G16+G17+G18+G19</f>
        <v>551880</v>
      </c>
      <c r="H14" s="18">
        <f>H15+H16+H17+H18+H19</f>
        <v>827760</v>
      </c>
      <c r="I14" s="10">
        <f>I15+I16+I17+I18+I19</f>
        <v>870140</v>
      </c>
    </row>
    <row r="15" spans="1:9" s="1" customFormat="1" ht="25.5" x14ac:dyDescent="0.3">
      <c r="A15" s="11" t="s">
        <v>9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3">
        <v>0</v>
      </c>
      <c r="H15" s="14">
        <v>0</v>
      </c>
      <c r="I15" s="15"/>
    </row>
    <row r="16" spans="1:9" s="1" customFormat="1" ht="14" x14ac:dyDescent="0.3">
      <c r="A16" s="11" t="s">
        <v>10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6">
        <v>141240</v>
      </c>
      <c r="H16" s="14">
        <v>291600</v>
      </c>
      <c r="I16" s="15">
        <v>236059</v>
      </c>
    </row>
    <row r="17" spans="1:9" s="1" customFormat="1" ht="14" x14ac:dyDescent="0.3">
      <c r="A17" s="11" t="s">
        <v>11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6">
        <v>243864</v>
      </c>
      <c r="H17" s="14">
        <v>227760</v>
      </c>
      <c r="I17" s="15">
        <v>225683</v>
      </c>
    </row>
    <row r="18" spans="1:9" s="1" customFormat="1" ht="14" x14ac:dyDescent="0.3">
      <c r="A18" s="11" t="s">
        <v>12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6">
        <v>89736</v>
      </c>
      <c r="H18" s="14">
        <v>197280</v>
      </c>
      <c r="I18" s="15">
        <v>159479</v>
      </c>
    </row>
    <row r="19" spans="1:9" s="1" customFormat="1" ht="14" x14ac:dyDescent="0.3">
      <c r="A19" s="11" t="s">
        <v>13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6">
        <v>77040</v>
      </c>
      <c r="H19" s="14">
        <v>111120</v>
      </c>
      <c r="I19" s="15">
        <v>248919</v>
      </c>
    </row>
    <row r="20" spans="1:9" s="1" customFormat="1" ht="14" x14ac:dyDescent="0.3">
      <c r="A20" s="7" t="s">
        <v>23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19">
        <v>0</v>
      </c>
      <c r="H20" s="18">
        <v>0</v>
      </c>
      <c r="I20" s="10"/>
    </row>
    <row r="21" spans="1:9" s="1" customFormat="1" ht="25.5" x14ac:dyDescent="0.3">
      <c r="A21" s="11" t="s">
        <v>14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3">
        <v>0</v>
      </c>
      <c r="H21" s="14">
        <v>0</v>
      </c>
      <c r="I21" s="15"/>
    </row>
    <row r="22" spans="1:9" s="1" customFormat="1" ht="14" x14ac:dyDescent="0.3">
      <c r="A22" s="11" t="s">
        <v>15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3">
        <v>0</v>
      </c>
      <c r="H22" s="14">
        <v>0</v>
      </c>
      <c r="I22" s="15"/>
    </row>
    <row r="23" spans="1:9" s="1" customFormat="1" ht="25.5" x14ac:dyDescent="0.3">
      <c r="A23" s="11" t="s">
        <v>16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3">
        <v>0</v>
      </c>
      <c r="H23" s="14">
        <v>0</v>
      </c>
      <c r="I23" s="15"/>
    </row>
    <row r="24" spans="1:9" s="1" customFormat="1" ht="25.5" x14ac:dyDescent="0.3">
      <c r="A24" s="11" t="s">
        <v>17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3">
        <v>0</v>
      </c>
      <c r="H24" s="14">
        <v>0</v>
      </c>
      <c r="I24" s="15"/>
    </row>
    <row r="25" spans="1:9" s="1" customFormat="1" ht="25.5" x14ac:dyDescent="0.3">
      <c r="A25" s="11" t="s">
        <v>18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3">
        <v>0</v>
      </c>
      <c r="H25" s="14">
        <v>0</v>
      </c>
      <c r="I25" s="15"/>
    </row>
    <row r="26" spans="1:9" s="1" customFormat="1" ht="14" x14ac:dyDescent="0.3">
      <c r="A26" s="11" t="s">
        <v>19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3">
        <v>0</v>
      </c>
      <c r="H26" s="14">
        <v>0</v>
      </c>
      <c r="I26" s="15"/>
    </row>
  </sheetData>
  <mergeCells count="1">
    <mergeCell ref="A1:I1"/>
  </mergeCells>
  <pageMargins left="0.75" right="0.75" top="1" bottom="1" header="0.5" footer="0.5"/>
  <pageSetup paperSize="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Pemustaka</vt:lpstr>
      <vt:lpstr>Pemustaka!Print_Area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shanti marwati</dc:creator>
  <cp:lastModifiedBy>DODI</cp:lastModifiedBy>
  <cp:lastPrinted>2025-06-05T02:04:47Z</cp:lastPrinted>
  <dcterms:created xsi:type="dcterms:W3CDTF">2023-10-04T13:50:23Z</dcterms:created>
  <dcterms:modified xsi:type="dcterms:W3CDTF">2025-08-06T08:03:29Z</dcterms:modified>
</cp:coreProperties>
</file>