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3E6A22BD-A2B6-4541-9136-65B7FE914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jang_jalan_berdasarkan_ma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F8" i="1"/>
  <c r="G8" i="1"/>
  <c r="E8" i="1"/>
  <c r="D8" i="1"/>
</calcChain>
</file>

<file path=xl/sharedStrings.xml><?xml version="1.0" encoding="utf-8"?>
<sst xmlns="http://schemas.openxmlformats.org/spreadsheetml/2006/main" count="24" uniqueCount="18">
  <si>
    <t xml:space="preserve">PANJANG JALAN BERDASARKAN MATERIAL </t>
  </si>
  <si>
    <t>tahun 2017</t>
  </si>
  <si>
    <t>tahun 2018</t>
  </si>
  <si>
    <t>tahun 2019</t>
  </si>
  <si>
    <t>tahun 2020</t>
  </si>
  <si>
    <t>tahun 2021</t>
  </si>
  <si>
    <t>tahun 2022</t>
  </si>
  <si>
    <t>Aspal (Km)</t>
  </si>
  <si>
    <t>Berbatu (Km)</t>
  </si>
  <si>
    <t>Hotmix(aspal beton) (Km)</t>
  </si>
  <si>
    <t>Cor Beton (Km)</t>
  </si>
  <si>
    <t>Kerikil (Km)</t>
  </si>
  <si>
    <t>Tanah (Km)</t>
  </si>
  <si>
    <r>
      <t>Total Panjang Jalan</t>
    </r>
    <r>
      <rPr>
        <sz val="11"/>
        <color theme="1"/>
        <rFont val="Aptos Narrow"/>
        <family val="2"/>
        <scheme val="minor"/>
      </rPr>
      <t xml:space="preserve"> (Km)</t>
    </r>
  </si>
  <si>
    <t>Km</t>
  </si>
  <si>
    <t>tahun 2023</t>
  </si>
  <si>
    <t>Satuan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</si>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</sst>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2E75B5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10" xfId="0" applyFont="1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20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tabSelected="1" workbookViewId="0">
      <selection activeCell="I15" sqref="I15"/>
    </sheetView>
  </sheetViews>
  <sheetFormatPr defaultColWidth="9.125" defaultRowHeight="14.25"/>
  <cols>
    <col min="1" max="1" width="36.625" bestFit="1" customWidth="1"/>
    <col min="2" max="6" width="10.625" hidden="1" customWidth="1"/>
    <col min="7" max="7" width="10.625" bestFit="1" customWidth="1"/>
    <col min="8" max="12" width="12.25" customWidth="1"/>
  </cols>
  <sheetData>
    <row r="1" spans="1:10" ht="3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</v>
      </c>
      <c r="I1" s="2" t="s">
        <v>17</v>
      </c>
      <c r="J1" s="7" t="s">
        <v>16</v>
      </c>
    </row>
    <row r="2" spans="1:10">
      <c r="A2" s="3" t="s">
        <v>7</v>
      </c>
      <c r="B2" s="4">
        <v>431</v>
      </c>
      <c r="C2" s="4">
        <v>430</v>
      </c>
      <c r="D2" s="8">
        <v>431790</v>
      </c>
      <c r="E2" s="9">
        <v>431.56</v>
      </c>
      <c r="F2" s="9">
        <v>431.56</v>
      </c>
      <c r="G2" s="9">
        <v>432</v>
      </c>
      <c r="H2" s="9">
        <v>432</v>
      </c>
      <c r="I2" s="9">
        <v>356.80599999999998</v>
      </c>
      <c r="J2" s="10" t="s">
        <v>14</v>
      </c>
    </row>
    <row r="3" spans="1:10">
      <c r="A3" s="3" t="s">
        <v>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10" t="s">
        <v>14</v>
      </c>
    </row>
    <row r="4" spans="1:10">
      <c r="A4" s="3" t="s">
        <v>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10" t="s">
        <v>14</v>
      </c>
    </row>
    <row r="5" spans="1:10">
      <c r="A5" s="3" t="s">
        <v>10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0" t="s">
        <v>14</v>
      </c>
    </row>
    <row r="6" spans="1:10">
      <c r="A6" s="3" t="s">
        <v>11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0" t="s">
        <v>14</v>
      </c>
    </row>
    <row r="7" spans="1:10">
      <c r="A7" s="3" t="s">
        <v>12</v>
      </c>
      <c r="B7" s="4">
        <v>1</v>
      </c>
      <c r="C7" s="4">
        <v>3</v>
      </c>
      <c r="D7" s="8">
        <v>1305</v>
      </c>
      <c r="E7" s="9">
        <v>1.925</v>
      </c>
      <c r="F7" s="9">
        <v>1.925</v>
      </c>
      <c r="G7" s="9">
        <v>2</v>
      </c>
      <c r="H7" s="9">
        <v>2</v>
      </c>
      <c r="I7" s="4">
        <v>1.5760000000000001</v>
      </c>
      <c r="J7" s="10" t="s">
        <v>14</v>
      </c>
    </row>
    <row r="8" spans="1:10" ht="15">
      <c r="A8" s="5" t="s">
        <v>13</v>
      </c>
      <c r="B8" s="4">
        <v>433</v>
      </c>
      <c r="C8" s="4">
        <v>433</v>
      </c>
      <c r="D8" s="6">
        <f>SUM(D2:D7)</f>
        <v>433095</v>
      </c>
      <c r="E8" s="4">
        <f>SUM(E2:E7)</f>
        <v>433.48500000000001</v>
      </c>
      <c r="F8" s="4">
        <f t="shared" ref="F8:G8" si="0">SUM(F2:F7)</f>
        <v>433.48500000000001</v>
      </c>
      <c r="G8" s="4">
        <f t="shared" si="0"/>
        <v>434</v>
      </c>
      <c r="H8" s="4">
        <f>SUM(H2:H7)</f>
        <v>434</v>
      </c>
      <c r="I8" s="4">
        <f>SUM(I2:I7)</f>
        <v>358.38200000000001</v>
      </c>
      <c r="J8" s="10" t="s">
        <v>14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panjang_jalan_berdasarkan_mater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Kominfo</dc:creator>
  <cp:lastModifiedBy>Owner</cp:lastModifiedBy>
  <dcterms:created xsi:type="dcterms:W3CDTF">2024-07-30T02:12:56Z</dcterms:created>
  <dcterms:modified xsi:type="dcterms:W3CDTF">2025-01-16T07:37:22Z</dcterms:modified>
</cp:coreProperties>
</file>