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BA514ED9-0C1E-49EB-9F6C-9BF81AF2E3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i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</calcChain>
</file>

<file path=xl/sharedStrings.xml><?xml version="1.0" encoding="utf-8"?>
<sst xmlns="http://schemas.openxmlformats.org/spreadsheetml/2006/main" count="23" uniqueCount="13">
  <si>
    <t>Elemen Data</t>
  </si>
  <si>
    <t>Jiwa</t>
  </si>
  <si>
    <t>satuan</t>
  </si>
  <si>
    <t>Data Penduduk Berdasarkan Umur</t>
  </si>
  <si>
    <t>0 - 5 tahun</t>
  </si>
  <si>
    <t>6 - 11 tahun</t>
  </si>
  <si>
    <t>12 - 16 tahun</t>
  </si>
  <si>
    <t>17 -25 tahun</t>
  </si>
  <si>
    <t>26 - 35 tahun</t>
  </si>
  <si>
    <t>36 - 45 tahun</t>
  </si>
  <si>
    <t>46 - 55 tahun</t>
  </si>
  <si>
    <t>56 - 65 tahun</t>
  </si>
  <si>
    <t>˃ 65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</si>
</sst>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Tahoma"/>
      <family val="2"/>
      <charset val="1"/>
    </font>
    <font>
      <sz val="9"/>
      <color theme="1"/>
      <name val="Tahoma"/>
      <family val="2"/>
      <charset val="1"/>
    </font>
    <font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5" fillId="0" borderId="0" xfId="2" applyFont="1" applyAlignment="1">
      <alignment vertical="center"/>
    </xf>
    <xf numFmtId="0" fontId="4" fillId="0" borderId="0" xfId="2"/>
    <xf numFmtId="3" fontId="5" fillId="0" borderId="1" xfId="2" applyNumberFormat="1" applyFont="1" applyBorder="1" applyAlignment="1">
      <alignment vertical="center"/>
    </xf>
    <xf numFmtId="3" fontId="6" fillId="0" borderId="3" xfId="2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0" xfId="2" applyFont="1"/>
    <xf numFmtId="3" fontId="5" fillId="0" borderId="0" xfId="2" applyNumberFormat="1" applyFont="1"/>
    <xf numFmtId="0" fontId="7" fillId="2" borderId="1" xfId="2" applyFont="1" applyFill="1" applyBorder="1" applyAlignment="1">
      <alignment horizontal="center" vertical="center"/>
    </xf>
    <xf numFmtId="0" fontId="7" fillId="0" borderId="0" xfId="2" applyFont="1"/>
    <xf numFmtId="0" fontId="2" fillId="0" borderId="0" xfId="2" applyFont="1"/>
    <xf numFmtId="0" fontId="8" fillId="3" borderId="1" xfId="2" applyFont="1" applyFill="1" applyBorder="1" applyAlignment="1">
      <alignment vertical="center"/>
    </xf>
    <xf numFmtId="3" fontId="8" fillId="3" borderId="1" xfId="2" applyNumberFormat="1" applyFont="1" applyFill="1" applyBorder="1" applyAlignment="1">
      <alignment vertical="center"/>
    </xf>
    <xf numFmtId="3" fontId="9" fillId="3" borderId="1" xfId="2" applyNumberFormat="1" applyFont="1" applyFill="1" applyBorder="1" applyAlignment="1">
      <alignment vertical="center"/>
    </xf>
    <xf numFmtId="3" fontId="9" fillId="3" borderId="2" xfId="2" applyNumberFormat="1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3" fontId="5" fillId="0" borderId="5" xfId="2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workbookViewId="0">
      <selection activeCell="J15" sqref="J15"/>
    </sheetView>
  </sheetViews>
  <sheetFormatPr defaultColWidth="14.44140625" defaultRowHeight="15" customHeight="1" x14ac:dyDescent="0.3"/>
  <cols>
    <col min="1" max="1" width="35.88671875" style="2" customWidth="1"/>
    <col min="2" max="10" width="13.6640625" style="2" customWidth="1"/>
    <col min="11" max="28" width="8.88671875" style="2" customWidth="1"/>
    <col min="29" max="16384" width="14.44140625" style="2"/>
  </cols>
  <sheetData>
    <row r="1" spans="1:28" ht="19.5" customHeight="1" x14ac:dyDescent="0.3">
      <c r="A1" s="1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12" customFormat="1" ht="19.5" customHeight="1" x14ac:dyDescent="0.3">
      <c r="A2" s="10" t="s">
        <v>0</v>
      </c>
      <c r="B2" s="10">
        <v>2017</v>
      </c>
      <c r="C2" s="10">
        <v>2018</v>
      </c>
      <c r="D2" s="10">
        <v>2019</v>
      </c>
      <c r="E2" s="10">
        <v>2020</v>
      </c>
      <c r="F2" s="10">
        <v>2021</v>
      </c>
      <c r="G2" s="10">
        <v>2022</v>
      </c>
      <c r="H2" s="10">
        <v>2023</v>
      </c>
      <c r="I2" s="10">
        <v>2024</v>
      </c>
      <c r="J2" s="10" t="s">
        <v>2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19" customFormat="1" ht="19.5" customHeight="1" x14ac:dyDescent="0.3">
      <c r="A3" s="13" t="s">
        <v>3</v>
      </c>
      <c r="B3" s="14">
        <v>209809</v>
      </c>
      <c r="C3" s="14">
        <v>209797</v>
      </c>
      <c r="D3" s="14">
        <v>210115</v>
      </c>
      <c r="E3" s="14">
        <v>209950</v>
      </c>
      <c r="F3" s="15">
        <v>201452</v>
      </c>
      <c r="G3" s="16">
        <v>201760</v>
      </c>
      <c r="H3" s="16">
        <v>202544</v>
      </c>
      <c r="I3" s="16">
        <f>SUM(I4:I12)</f>
        <v>201733</v>
      </c>
      <c r="J3" s="17" t="s">
        <v>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9.5" customHeight="1" x14ac:dyDescent="0.3">
      <c r="A4" s="7" t="s">
        <v>4</v>
      </c>
      <c r="B4" s="3">
        <v>14875</v>
      </c>
      <c r="C4" s="3">
        <v>14904</v>
      </c>
      <c r="D4" s="3">
        <v>15007</v>
      </c>
      <c r="E4" s="3">
        <v>14694</v>
      </c>
      <c r="F4" s="4">
        <v>14244</v>
      </c>
      <c r="G4" s="5">
        <v>14235</v>
      </c>
      <c r="H4" s="5">
        <v>13785</v>
      </c>
      <c r="I4" s="5">
        <v>13355</v>
      </c>
      <c r="J4" s="6" t="s">
        <v>1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9.5" customHeight="1" x14ac:dyDescent="0.3">
      <c r="A5" s="7" t="s">
        <v>5</v>
      </c>
      <c r="B5" s="3">
        <v>17651</v>
      </c>
      <c r="C5" s="3">
        <v>17412</v>
      </c>
      <c r="D5" s="3">
        <v>17287</v>
      </c>
      <c r="E5" s="3">
        <v>17184</v>
      </c>
      <c r="F5" s="4">
        <v>16727</v>
      </c>
      <c r="G5" s="5">
        <v>16683</v>
      </c>
      <c r="H5" s="5">
        <v>16509</v>
      </c>
      <c r="I5" s="5">
        <v>16381</v>
      </c>
      <c r="J5" s="6" t="s">
        <v>1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9.5" customHeight="1" x14ac:dyDescent="0.3">
      <c r="A6" s="7" t="s">
        <v>6</v>
      </c>
      <c r="B6" s="3">
        <v>17114</v>
      </c>
      <c r="C6" s="3">
        <v>16571</v>
      </c>
      <c r="D6" s="3">
        <v>16395</v>
      </c>
      <c r="E6" s="3">
        <v>15894</v>
      </c>
      <c r="F6" s="4">
        <v>15384</v>
      </c>
      <c r="G6" s="5">
        <v>15498</v>
      </c>
      <c r="H6" s="5">
        <v>15565</v>
      </c>
      <c r="I6" s="5">
        <v>15342</v>
      </c>
      <c r="J6" s="6" t="s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9.5" customHeight="1" x14ac:dyDescent="0.3">
      <c r="A7" s="7" t="s">
        <v>7</v>
      </c>
      <c r="B7" s="3">
        <v>28101</v>
      </c>
      <c r="C7" s="3">
        <v>28133</v>
      </c>
      <c r="D7" s="3">
        <v>28402</v>
      </c>
      <c r="E7" s="3">
        <v>28780</v>
      </c>
      <c r="F7" s="4">
        <v>27871</v>
      </c>
      <c r="G7" s="5">
        <v>27783</v>
      </c>
      <c r="H7" s="5">
        <v>27994</v>
      </c>
      <c r="I7" s="5">
        <v>28088</v>
      </c>
      <c r="J7" s="6" t="s">
        <v>1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9.5" customHeight="1" x14ac:dyDescent="0.3">
      <c r="A8" s="7" t="s">
        <v>8</v>
      </c>
      <c r="B8" s="3">
        <v>29782</v>
      </c>
      <c r="C8" s="3">
        <v>29189</v>
      </c>
      <c r="D8" s="3">
        <v>28622</v>
      </c>
      <c r="E8" s="3">
        <v>28269</v>
      </c>
      <c r="F8" s="4">
        <v>27176</v>
      </c>
      <c r="G8" s="5">
        <v>27791</v>
      </c>
      <c r="H8" s="5">
        <v>28220</v>
      </c>
      <c r="I8" s="20">
        <v>28696</v>
      </c>
      <c r="J8" s="6" t="s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9.5" customHeight="1" x14ac:dyDescent="0.3">
      <c r="A9" s="7" t="s">
        <v>9</v>
      </c>
      <c r="B9" s="3">
        <v>33773</v>
      </c>
      <c r="C9" s="3">
        <v>33725</v>
      </c>
      <c r="D9" s="3">
        <v>33856</v>
      </c>
      <c r="E9" s="3">
        <v>33718</v>
      </c>
      <c r="F9" s="4">
        <v>31135</v>
      </c>
      <c r="G9" s="5">
        <v>30783</v>
      </c>
      <c r="H9" s="5">
        <v>30351</v>
      </c>
      <c r="I9" s="5">
        <v>29969</v>
      </c>
      <c r="J9" s="6" t="s">
        <v>1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9.5" customHeight="1" x14ac:dyDescent="0.3">
      <c r="A10" s="7" t="s">
        <v>10</v>
      </c>
      <c r="B10" s="3">
        <v>28867</v>
      </c>
      <c r="C10" s="3">
        <v>29235</v>
      </c>
      <c r="D10" s="3">
        <v>29418</v>
      </c>
      <c r="E10" s="3">
        <v>29656</v>
      </c>
      <c r="F10" s="4">
        <v>27919</v>
      </c>
      <c r="G10" s="5">
        <v>28412</v>
      </c>
      <c r="H10" s="5">
        <v>28641</v>
      </c>
      <c r="I10" s="5">
        <v>28550</v>
      </c>
      <c r="J10" s="6" t="s">
        <v>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9.5" customHeight="1" x14ac:dyDescent="0.3">
      <c r="A11" s="7" t="s">
        <v>11</v>
      </c>
      <c r="B11" s="3">
        <v>21312</v>
      </c>
      <c r="C11" s="3">
        <v>21692</v>
      </c>
      <c r="D11" s="3">
        <v>22000</v>
      </c>
      <c r="E11" s="3">
        <v>22145</v>
      </c>
      <c r="F11" s="4">
        <v>22006</v>
      </c>
      <c r="G11" s="5">
        <v>21943</v>
      </c>
      <c r="H11" s="5">
        <v>22148</v>
      </c>
      <c r="I11" s="5">
        <v>20564</v>
      </c>
      <c r="J11" s="6" t="s">
        <v>1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9.5" customHeight="1" x14ac:dyDescent="0.3">
      <c r="A12" s="7" t="s">
        <v>12</v>
      </c>
      <c r="B12" s="3">
        <v>18334</v>
      </c>
      <c r="C12" s="3">
        <v>18936</v>
      </c>
      <c r="D12" s="3">
        <v>19128</v>
      </c>
      <c r="E12" s="3">
        <v>19610</v>
      </c>
      <c r="F12" s="4">
        <v>18990</v>
      </c>
      <c r="G12" s="5">
        <v>18632</v>
      </c>
      <c r="H12" s="5">
        <v>19331</v>
      </c>
      <c r="I12" s="5">
        <v>20788</v>
      </c>
      <c r="J12" s="6" t="s">
        <v>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9.5" customHeight="1" x14ac:dyDescent="0.3">
      <c r="A13" s="8"/>
      <c r="B13" s="8"/>
      <c r="C13" s="8"/>
      <c r="D13" s="8"/>
      <c r="E13" s="9"/>
      <c r="F13" s="9"/>
      <c r="G13" s="9"/>
      <c r="H13" s="9"/>
      <c r="I13" s="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9.5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9.5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9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9.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9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9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9.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9.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9.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9.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9.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9.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9.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9.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9.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9.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9.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9.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9.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9.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9.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9.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9.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9.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9.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9.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9.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9.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9.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9.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9.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9.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9.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9.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9.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9.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9.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9.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9.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9.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9.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9.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9.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9.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9.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9.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9.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9.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9.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9.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9.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9.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9.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9.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9.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9.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9.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9.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9.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9.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9.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9.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9.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9.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9.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9.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9.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9.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9.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9.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9.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9.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9.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9.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9.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9.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9.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9.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9.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9.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9.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9.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9.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9.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9.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9.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9.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9.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9.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9.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9.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9.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9.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9.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9.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9.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9.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9.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9.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9.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9.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9.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9.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9.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9.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9.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9.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9.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9.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9.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9.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9.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9.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9.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9.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9.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9.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9.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9.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9.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9.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9.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9.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9.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9.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9.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9.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9.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9.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9.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9.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9.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9.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9.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9.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9.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9.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9.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9.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9.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9.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9.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9.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9.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9.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9.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9.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9.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9.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9.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9.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9.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9.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9.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9.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9.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9.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9.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9.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9.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9.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9.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9.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9.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9.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9.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9.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9.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9.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9.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9.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9.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9.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9.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9.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9.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9.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9.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9.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9.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9.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9.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9.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9.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9.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9.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9.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9.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9.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9.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9.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9.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9.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9.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9.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9.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9.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9.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9.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9.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9.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9.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9.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9.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9.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9.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9.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9.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9.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9.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9.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9.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9.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9.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9.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9.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9.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9.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9.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9.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9.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9.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9.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9.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9.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9.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9.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9.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9.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9.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9.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9.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9.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9.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9.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9.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9.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9.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9.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9.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9.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9.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9.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9.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9.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9.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9.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9.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9.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9.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9.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9.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9.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9.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9.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9.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9.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9.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9.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9.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9.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9.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9.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9.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9.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9.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9.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9.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9.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9.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9.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9.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9.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9.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9.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9.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9.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9.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9.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9.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9.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9.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9.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9.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9.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9.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9.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9.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9.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9.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9.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9.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9.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9.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9.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9.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9.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9.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9.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9.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9.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9.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9.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9.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9.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9.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9.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9.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9.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9.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9.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9.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9.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9.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9.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9.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9.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9.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9.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9.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9.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9.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9.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9.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9.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9.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9.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9.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9.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9.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9.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9.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9.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9.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9.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9.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9.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9.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9.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9.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9.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9.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9.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9.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9.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9.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9.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9.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9.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9.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9.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9.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9.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9.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9.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9.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9.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9.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9.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9.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9.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9.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9.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9.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9.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9.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9.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9.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9.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9.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9.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9.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9.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9.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9.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9.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9.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9.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9.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9.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9.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9.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9.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9.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9.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9.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9.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9.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9.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9.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9.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9.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9.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9.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9.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9.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9.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9.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9.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9.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9.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9.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9.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9.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9.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9.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9.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9.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9.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9.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9.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9.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9.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9.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9.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9.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9.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9.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9.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9.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9.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9.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9.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9.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9.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9.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9.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9.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9.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9.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9.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9.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9.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9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9.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9.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9.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9.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9.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9.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9.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9.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9.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9.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9.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9.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9.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9.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9.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9.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9.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9.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9.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9.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9.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9.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9.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9.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9.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9.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9.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9.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9.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9.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9.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9.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9.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9.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9.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9.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9.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9.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9.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9.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9.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9.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9.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9.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9.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9.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9.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9.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9.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9.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9.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9.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9.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9.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9.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9.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9.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9.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9.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9.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9.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9.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9.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9.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9.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9.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9.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9.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9.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9.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9.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9.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9.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9.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9.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9.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9.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9.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9.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9.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9.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9.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9.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9.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9.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9.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9.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9.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9.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9.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9.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9.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9.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9.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9.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9.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9.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9.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9.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9.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9.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9.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9.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9.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9.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9.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9.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9.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9.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9.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9.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9.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9.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9.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9.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9.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9.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9.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9.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9.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9.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9.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9.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9.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9.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9.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9.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9.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9.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9.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9.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9.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9.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9.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9.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9.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9.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9.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9.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9.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9.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9.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9.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9.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9.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9.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9.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9.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9.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9.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9.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9.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9.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9.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9.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9.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9.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9.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9.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9.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9.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9.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9.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9.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9.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9.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9.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9.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9.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9.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9.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9.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9.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9.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9.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9.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9.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9.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9.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9.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9.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9.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9.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9.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9.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9.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9.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9.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9.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9.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9.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9.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9.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9.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9.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9.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9.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9.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9.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9.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9.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9.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9.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9.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9.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9.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9.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9.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9.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9.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9.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9.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9.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9.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9.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9.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9.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9.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9.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9.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9.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9.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9.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9.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9.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9.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9.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9.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9.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9.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9.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9.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9.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9.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9.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9.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9.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9.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9.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9.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9.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9.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9.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9.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9.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9.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9.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9.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9.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9.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9.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9.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9.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9.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9.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9.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9.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9.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9.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9.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9.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9.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9.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9.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9.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9.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9.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9.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9.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9.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9.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9.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9.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9.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9.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9.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9.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9.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9.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9.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9.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9.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9.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9.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9.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9.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9.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9.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9.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9.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9.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9.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9.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9.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9.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9.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9.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9.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9.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9.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9.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9.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9.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9.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9.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9.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9.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9.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9.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9.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9.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9.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9.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9.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9.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9.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9.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9.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9.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9.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9.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9.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9.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9.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9.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9.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9.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9.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9.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9.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9.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9.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9.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9.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9.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9.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9.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9.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9.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9.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9.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9.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9.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9.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9.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9.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9.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9.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9.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9.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9.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9.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9.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9.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9.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9.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9.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9.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9.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9.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9.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9.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9.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9.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9.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9.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9.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9.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9.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9.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9.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9.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9.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9.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9.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9.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9.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9.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9.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9.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9.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9.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9.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9.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9.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9.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9.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9.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9.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9.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9.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9.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9.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9.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9.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9.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9.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9.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9.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9.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9.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9.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9.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9.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9.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9.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9.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9.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9.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9.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9.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9.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9.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9.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9.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9.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9.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9.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9.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9.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9.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9.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9.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9.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9.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9.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9.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9.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9.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9.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9.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9.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9.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9.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9.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9.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9.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9.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9.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9.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9.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9.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9.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9.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9.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9.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9.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9.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9.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9.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9.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9.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9.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9.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9.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9.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9.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9.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9.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9.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9.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9.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9.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9.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9.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9.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9.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9.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9.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9.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9.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9.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9.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9.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9.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9.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9.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9.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9.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9.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9.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9.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9.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9.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9.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9.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9.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9.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9.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9.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9.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9.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9.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9.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9.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9.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9.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9.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9.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9.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9.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9.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9.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9.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9.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9.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9.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9.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9.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9.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9.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9.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9.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9.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9.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9.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9.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9.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9.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9.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9.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9.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9.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9.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9.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9.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9.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9.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9.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9.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9.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9.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9.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9.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9.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9.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9.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9.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9.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9.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9.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9.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9.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9.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9.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9.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9.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9.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9.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9.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9.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9.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9.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2025-02-24T14:10:55Z</dcterms:modified>
</cp:coreProperties>
</file>