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$_KOMINFO\DATA STATISTK UPDATE\DATA PERTANIAN\"/>
    </mc:Choice>
  </mc:AlternateContent>
  <xr:revisionPtr revIDLastSave="0" documentId="13_ncr:1_{E7ACF08F-107D-4333-A30C-904BA2FA2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ilai produksi tanaman pangan" sheetId="1" r:id="rId1"/>
  </sheets>
  <calcPr calcId="181029"/>
</workbook>
</file>

<file path=xl/calcChain.xml><?xml version="1.0" encoding="utf-8"?>
<calcChain xmlns="http://schemas.openxmlformats.org/spreadsheetml/2006/main">
  <c r="I8" i="1" l="1"/>
  <c r="I4" i="1"/>
  <c r="H8" i="1"/>
  <c r="H4" i="1"/>
</calcChain>
</file>

<file path=xl/sharedStrings.xml><?xml version="1.0" encoding="utf-8"?>
<sst xmlns="http://schemas.openxmlformats.org/spreadsheetml/2006/main" count="31" uniqueCount="31">
  <si>
    <t xml:space="preserve">NILAI PRODUKSI TANAMAN PANGAN </t>
  </si>
  <si>
    <t>tahun 2017</t>
  </si>
  <si>
    <t>tahun 2018</t>
  </si>
  <si>
    <t>tahun 2019</t>
  </si>
  <si>
    <t>tahun 2020</t>
  </si>
  <si>
    <t>tahun 2021</t>
  </si>
  <si>
    <t>tahun 2022</t>
  </si>
  <si>
    <t>1. Nilai Produksi Padi (Rupiah)</t>
  </si>
  <si>
    <t>1.1 Kartoharjo (Rupiah)</t>
  </si>
  <si>
    <t>1.2 Manguharjo (Rupiah)</t>
  </si>
  <si>
    <t>1.3 Taman (Rupiah)</t>
  </si>
  <si>
    <t>2. Nilai Produksi Jagung (Rupiah)</t>
  </si>
  <si>
    <t>2.1 Kartoharjo (Rupiah)</t>
  </si>
  <si>
    <t>2.2 Manguharjo (Rupiah)</t>
  </si>
  <si>
    <t>2.3 Taman (Rupiah)</t>
  </si>
  <si>
    <t>3. Nilai Produksi Kedelai (Rupiah)</t>
  </si>
  <si>
    <t>3.1 Kartoharjo (Rupiah)</t>
  </si>
  <si>
    <t>3.2 Manguharjo (Rupiah)</t>
  </si>
  <si>
    <t>3.3 Taman (Rupiah)</t>
  </si>
  <si>
    <t>4. Nilai Produksi Ubi (Rupiah)</t>
  </si>
  <si>
    <t>4.1 Kartoharjo (Rupiah)</t>
  </si>
  <si>
    <t>4.2 Manguharjo (Rupiah)</t>
  </si>
  <si>
    <t>4.3 Taman (Rupiah)</t>
  </si>
  <si>
    <t>5. Nilai Produksi Tanaman Pangan Lainnya</t>
  </si>
  <si>
    <t>5.1 Kartoharjo (Rupiah)</t>
  </si>
  <si>
    <t>5.2 Manguharjo (Rupiah)</t>
  </si>
  <si>
    <t>5.3 Taman (Rupiah)</t>
  </si>
  <si>
    <t>6. Nilai Tukar Tanaman Pangan (%)</t>
  </si>
  <si>
    <t>Nilai Produksi Tanaman Pangan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</si>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</sst>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right" vertical="center" wrapText="1"/>
    </xf>
    <xf numFmtId="0" fontId="0" fillId="0" borderId="10" xfId="0" applyBorder="1" applyAlignment="1">
      <alignment wrapText="1"/>
    </xf>
    <xf numFmtId="3" fontId="0" fillId="0" borderId="10" xfId="0" applyNumberFormat="1" applyBorder="1" applyAlignment="1">
      <alignment horizontal="right" wrapText="1"/>
    </xf>
    <xf numFmtId="0" fontId="0" fillId="0" borderId="10" xfId="0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zoomScale="130" zoomScaleNormal="130" workbookViewId="0">
      <selection activeCell="K11" sqref="K11"/>
    </sheetView>
  </sheetViews>
  <sheetFormatPr defaultRowHeight="15" x14ac:dyDescent="0.25"/>
  <cols>
    <col min="1" max="1" width="36.5703125" bestFit="1" customWidth="1"/>
    <col min="2" max="2" width="14.85546875" customWidth="1"/>
    <col min="3" max="3" width="13" customWidth="1"/>
    <col min="4" max="4" width="12.7109375" customWidth="1"/>
    <col min="5" max="5" width="12.28515625" customWidth="1"/>
    <col min="6" max="6" width="12.7109375" customWidth="1"/>
    <col min="7" max="7" width="16" customWidth="1"/>
    <col min="8" max="8" width="15.7109375" customWidth="1"/>
    <col min="9" max="9" width="14.85546875" customWidth="1"/>
  </cols>
  <sheetData>
    <row r="1" spans="1:9" x14ac:dyDescent="0.25">
      <c r="A1" t="s">
        <v>28</v>
      </c>
    </row>
    <row r="3" spans="1:9" x14ac:dyDescent="0.2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29</v>
      </c>
      <c r="I3" s="2" t="s">
        <v>30</v>
      </c>
    </row>
    <row r="4" spans="1:9" x14ac:dyDescent="0.25">
      <c r="A4" s="3" t="s">
        <v>7</v>
      </c>
      <c r="B4" s="4">
        <v>78606000</v>
      </c>
      <c r="C4" s="4">
        <v>81015440</v>
      </c>
      <c r="D4" s="4">
        <v>80506800</v>
      </c>
      <c r="E4" s="4">
        <v>75829600</v>
      </c>
      <c r="F4" s="4">
        <v>78214400</v>
      </c>
      <c r="G4" s="4">
        <v>7924097500</v>
      </c>
      <c r="H4" s="4">
        <f>SUM(H5:H7)</f>
        <v>7923935000</v>
      </c>
      <c r="I4" s="4">
        <f>SUM(I5:I7)</f>
        <v>7634208000</v>
      </c>
    </row>
    <row r="5" spans="1:9" x14ac:dyDescent="0.25">
      <c r="A5" s="3" t="s">
        <v>8</v>
      </c>
      <c r="B5" s="4">
        <v>25115200</v>
      </c>
      <c r="C5" s="4">
        <v>26653660</v>
      </c>
      <c r="D5" s="4">
        <v>25916088</v>
      </c>
      <c r="E5" s="4">
        <v>31526000</v>
      </c>
      <c r="F5" s="4">
        <v>26620000</v>
      </c>
      <c r="G5" s="4">
        <v>3082210000</v>
      </c>
      <c r="H5" s="4">
        <v>3165781000</v>
      </c>
      <c r="I5" s="4">
        <v>2855781000</v>
      </c>
    </row>
    <row r="6" spans="1:9" x14ac:dyDescent="0.25">
      <c r="A6" s="3" t="s">
        <v>9</v>
      </c>
      <c r="B6" s="4">
        <v>33660000</v>
      </c>
      <c r="C6" s="4">
        <v>33601040</v>
      </c>
      <c r="D6" s="4">
        <v>34223112</v>
      </c>
      <c r="E6" s="4">
        <v>25542000</v>
      </c>
      <c r="F6" s="4">
        <v>31834000</v>
      </c>
      <c r="G6" s="4">
        <v>2751697500</v>
      </c>
      <c r="H6" s="4">
        <v>2657964000</v>
      </c>
      <c r="I6" s="4">
        <v>2658237000</v>
      </c>
    </row>
    <row r="7" spans="1:9" x14ac:dyDescent="0.25">
      <c r="A7" s="3" t="s">
        <v>10</v>
      </c>
      <c r="B7" s="4">
        <v>19830800</v>
      </c>
      <c r="C7" s="4">
        <v>20760740</v>
      </c>
      <c r="D7" s="4">
        <v>20367600</v>
      </c>
      <c r="E7" s="4">
        <v>18761600</v>
      </c>
      <c r="F7" s="4">
        <v>19760400</v>
      </c>
      <c r="G7" s="4">
        <v>2090190000</v>
      </c>
      <c r="H7" s="4">
        <v>2100190000</v>
      </c>
      <c r="I7" s="4">
        <v>2120190000</v>
      </c>
    </row>
    <row r="8" spans="1:9" x14ac:dyDescent="0.25">
      <c r="A8" s="3" t="s">
        <v>11</v>
      </c>
      <c r="B8" s="5">
        <v>0</v>
      </c>
      <c r="C8" s="4">
        <v>364000</v>
      </c>
      <c r="D8" s="4">
        <v>575120</v>
      </c>
      <c r="E8" s="4">
        <v>109200</v>
      </c>
      <c r="F8" s="4">
        <v>249600</v>
      </c>
      <c r="G8" s="4">
        <v>82000000</v>
      </c>
      <c r="H8" s="4">
        <f>SUM(H9:H11)</f>
        <v>94320000</v>
      </c>
      <c r="I8" s="4">
        <f>SUM(I9:I11)</f>
        <v>94320000</v>
      </c>
    </row>
    <row r="9" spans="1:9" x14ac:dyDescent="0.25">
      <c r="A9" s="3" t="s">
        <v>12</v>
      </c>
      <c r="B9" s="5">
        <v>0</v>
      </c>
      <c r="C9" s="5">
        <v>0</v>
      </c>
      <c r="D9" s="5">
        <v>0</v>
      </c>
      <c r="E9" s="4">
        <v>36400</v>
      </c>
      <c r="F9" s="4">
        <v>31200</v>
      </c>
      <c r="G9" s="4">
        <v>28700000</v>
      </c>
      <c r="H9" s="4">
        <v>31750000</v>
      </c>
      <c r="I9" s="4">
        <v>31750000</v>
      </c>
    </row>
    <row r="10" spans="1:9" x14ac:dyDescent="0.25">
      <c r="A10" s="3" t="s">
        <v>13</v>
      </c>
      <c r="B10" s="5">
        <v>0</v>
      </c>
      <c r="C10" s="4">
        <v>364000</v>
      </c>
      <c r="D10" s="4">
        <v>254800</v>
      </c>
      <c r="E10" s="4">
        <v>36400</v>
      </c>
      <c r="F10" s="4">
        <v>93600</v>
      </c>
      <c r="G10" s="5">
        <v>0</v>
      </c>
      <c r="H10" s="5">
        <v>0</v>
      </c>
      <c r="I10" s="5">
        <v>0</v>
      </c>
    </row>
    <row r="11" spans="1:9" x14ac:dyDescent="0.25">
      <c r="A11" s="3" t="s">
        <v>14</v>
      </c>
      <c r="B11" s="5">
        <v>0</v>
      </c>
      <c r="C11" s="5">
        <v>0</v>
      </c>
      <c r="D11" s="4">
        <v>320320</v>
      </c>
      <c r="E11" s="4">
        <v>36400</v>
      </c>
      <c r="F11" s="4">
        <v>124800</v>
      </c>
      <c r="G11" s="4">
        <v>53300000</v>
      </c>
      <c r="H11" s="4">
        <v>62570000</v>
      </c>
      <c r="I11" s="4">
        <v>62570000</v>
      </c>
    </row>
    <row r="12" spans="1:9" x14ac:dyDescent="0.25">
      <c r="A12" s="3" t="s">
        <v>15</v>
      </c>
      <c r="B12" s="4">
        <v>2043000000</v>
      </c>
      <c r="C12" s="4">
        <v>425250000</v>
      </c>
      <c r="D12" s="4">
        <v>603000000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x14ac:dyDescent="0.25">
      <c r="A13" s="3" t="s">
        <v>16</v>
      </c>
      <c r="B13" s="4">
        <v>1431000000</v>
      </c>
      <c r="C13" s="4">
        <v>425250000</v>
      </c>
      <c r="D13" s="4">
        <v>369000000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25">
      <c r="A14" s="3" t="s">
        <v>17</v>
      </c>
      <c r="B14" s="4">
        <v>612000000</v>
      </c>
      <c r="C14" s="5">
        <v>0</v>
      </c>
      <c r="D14" s="4">
        <v>234000000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3" t="s">
        <v>18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3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9" x14ac:dyDescent="0.25">
      <c r="A17" s="3" t="s">
        <v>20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1:9" x14ac:dyDescent="0.25">
      <c r="A18" s="3" t="s">
        <v>21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</row>
    <row r="19" spans="1:9" x14ac:dyDescent="0.25">
      <c r="A19" s="3" t="s">
        <v>22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9" ht="30" x14ac:dyDescent="0.25">
      <c r="A20" s="3" t="s">
        <v>23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</row>
    <row r="21" spans="1:9" x14ac:dyDescent="0.25">
      <c r="A21" s="3" t="s">
        <v>24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 x14ac:dyDescent="0.25">
      <c r="A22" s="3" t="s">
        <v>25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</row>
    <row r="23" spans="1:9" x14ac:dyDescent="0.25">
      <c r="A23" s="3" t="s">
        <v>26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1:9" x14ac:dyDescent="0.25">
      <c r="A24" s="3" t="s">
        <v>27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produksi tanaman pangan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ASUS</dc:creator>
  <cp:lastModifiedBy>DKPP Madiun</cp:lastModifiedBy>
  <dcterms:created xsi:type="dcterms:W3CDTF">2023-10-05T06:43:30Z</dcterms:created>
  <dcterms:modified xsi:type="dcterms:W3CDTF">2025-06-05T08:07:31Z</dcterms:modified>
</cp:coreProperties>
</file>